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Sheet1" sheetId="1" r:id="rId1"/>
    <sheet name="Sheet2" sheetId="2" r:id="rId2"/>
    <sheet name="Sheet3" sheetId="3" r:id="rId3"/>
  </sheets>
  <definedNames>
    <definedName name="ExternalData_1" localSheetId="0">Sheet1!$A$2:$J$24</definedName>
  </definedName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6" i="1"/>
</calcChain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http://info.secamb.nhs.uk/HIReport/HandOver_Report.aspx?StartDate=01/Apr/2015&amp;EndDate=31/Mar/2016&amp;PostCode=('19','8','34','17','14','15','4','27','10','21','12','13','22','2','24','6','20','7')&amp;CallSign=" htmlTables="1">
      <tables count="1">
        <s v="GridView1"/>
      </tables>
    </webPr>
  </connection>
</connections>
</file>

<file path=xl/sharedStrings.xml><?xml version="1.0" encoding="utf-8"?>
<sst xmlns="http://schemas.openxmlformats.org/spreadsheetml/2006/main" count="34" uniqueCount="34">
  <si>
    <t>Hospital Name</t>
  </si>
  <si>
    <t>Total Patient Handovers</t>
  </si>
  <si>
    <t>Recorded Pat H/O</t>
  </si>
  <si>
    <t>Hospital - Recorded Patient Hand Over Durations</t>
  </si>
  <si>
    <t>Hrs Lost &gt;15Mins</t>
  </si>
  <si>
    <t>#Pat H/O</t>
  </si>
  <si>
    <t>&gt;15 Mins</t>
  </si>
  <si>
    <t>&gt;30 Mins</t>
  </si>
  <si>
    <t>&gt;60 Mins</t>
  </si>
  <si>
    <t>&gt;120 Mins</t>
  </si>
  <si>
    <t>Hosp-Arrival to H/O</t>
  </si>
  <si>
    <t>Tunbridge Wells Hosp</t>
  </si>
  <si>
    <t>Frimley Park Hospital</t>
  </si>
  <si>
    <t>Darent Valley Hospital</t>
  </si>
  <si>
    <t>Maidstone Hospital</t>
  </si>
  <si>
    <t>William Harvey AF</t>
  </si>
  <si>
    <t>Medway Hospital</t>
  </si>
  <si>
    <t>East Surrey</t>
  </si>
  <si>
    <t>St Richards</t>
  </si>
  <si>
    <t>QEQM</t>
  </si>
  <si>
    <t>Epsom General Hospital</t>
  </si>
  <si>
    <t>Kent and Canterbury Hospital</t>
  </si>
  <si>
    <t>St Peters Hospital, Chertsey</t>
  </si>
  <si>
    <t>Royal Sussex County</t>
  </si>
  <si>
    <t>Worthing</t>
  </si>
  <si>
    <t>Princess Royal</t>
  </si>
  <si>
    <t>Conquest Hospital</t>
  </si>
  <si>
    <t>Royal Surrey County Hospital</t>
  </si>
  <si>
    <t>Eastbourne DGH</t>
  </si>
  <si>
    <t>Total</t>
  </si>
  <si>
    <t>&lt; 15 minutes</t>
  </si>
  <si>
    <t>% handed over in under 15 minutes</t>
  </si>
  <si>
    <t>Report for handovers between 01/04/2015 and 31/03/2016</t>
  </si>
  <si>
    <r>
      <t xml:space="preserve">Mean Minutes Delayed </t>
    </r>
    <r>
      <rPr>
        <b/>
        <u/>
        <sz val="11"/>
        <color theme="1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 xml:space="preserve"> 15 minutes (for those handovers that were over 15 minutes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</si>
</sst>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6" sqref="K6"/>
    </sheetView>
  </sheetViews>
  <sheetFormatPr defaultRowHeight="15" x14ac:dyDescent="0.25"/>
  <cols>
    <col min="1" max="1" width="27.42578125" bestFit="1" customWidth="1"/>
    <col min="2" max="2" width="22.5703125" bestFit="1" customWidth="1"/>
    <col min="3" max="3" width="16.85546875" bestFit="1" customWidth="1"/>
    <col min="4" max="4" width="45" bestFit="1" customWidth="1"/>
    <col min="5" max="5" width="32.85546875" bestFit="1" customWidth="1"/>
    <col min="6" max="8" width="8.7109375" bestFit="1" customWidth="1"/>
    <col min="9" max="9" width="9.7109375" bestFit="1" customWidth="1"/>
    <col min="10" max="10" width="18.5703125" bestFit="1" customWidth="1"/>
    <col min="11" max="11" width="29.42578125" style="2" customWidth="1"/>
  </cols>
  <sheetData>
    <row r="1" spans="1:11" x14ac:dyDescent="0.2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ht="60" x14ac:dyDescent="0.25">
      <c r="A2" s="4" t="s">
        <v>0</v>
      </c>
      <c r="B2" s="4" t="s">
        <v>1</v>
      </c>
      <c r="C2" s="4" t="s">
        <v>2</v>
      </c>
      <c r="D2" s="4" t="s">
        <v>3</v>
      </c>
      <c r="E2" s="4"/>
      <c r="F2" s="4"/>
      <c r="G2" s="4"/>
      <c r="H2" s="4"/>
      <c r="I2" s="4"/>
      <c r="J2" s="4" t="s">
        <v>4</v>
      </c>
      <c r="K2" s="6" t="s">
        <v>33</v>
      </c>
    </row>
    <row r="3" spans="1:11" ht="21.75" customHeight="1" x14ac:dyDescent="0.25">
      <c r="A3" s="4"/>
      <c r="B3" s="4"/>
      <c r="C3" s="4" t="s">
        <v>5</v>
      </c>
      <c r="D3" s="4" t="s">
        <v>30</v>
      </c>
      <c r="E3" s="4" t="s">
        <v>31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6"/>
    </row>
    <row r="4" spans="1:11" x14ac:dyDescent="0.25">
      <c r="K4" s="3"/>
    </row>
    <row r="5" spans="1:11" x14ac:dyDescent="0.25">
      <c r="K5" s="3"/>
    </row>
    <row r="6" spans="1:11" x14ac:dyDescent="0.25">
      <c r="A6" t="s">
        <v>11</v>
      </c>
      <c r="B6">
        <v>26193</v>
      </c>
      <c r="C6">
        <v>23924</v>
      </c>
      <c r="D6">
        <v>15406</v>
      </c>
      <c r="E6" s="1">
        <v>0.64400000000000002</v>
      </c>
      <c r="F6">
        <v>8518</v>
      </c>
      <c r="G6">
        <v>1197</v>
      </c>
      <c r="H6">
        <v>211</v>
      </c>
      <c r="I6">
        <v>15</v>
      </c>
      <c r="J6">
        <v>1171.3</v>
      </c>
      <c r="K6" s="3">
        <f t="shared" ref="K6:K24" si="0">J6/F6*60</f>
        <v>8.250528293026532</v>
      </c>
    </row>
    <row r="7" spans="1:11" x14ac:dyDescent="0.25">
      <c r="A7" t="s">
        <v>12</v>
      </c>
      <c r="B7">
        <v>25041</v>
      </c>
      <c r="C7">
        <v>22980</v>
      </c>
      <c r="D7">
        <v>9852</v>
      </c>
      <c r="E7" s="1">
        <v>0.42899999999999999</v>
      </c>
      <c r="F7">
        <v>13118</v>
      </c>
      <c r="G7">
        <v>2249</v>
      </c>
      <c r="H7">
        <v>282</v>
      </c>
      <c r="I7">
        <v>18</v>
      </c>
      <c r="J7">
        <v>1967.1</v>
      </c>
      <c r="K7" s="3">
        <f t="shared" si="0"/>
        <v>8.9972556792193927</v>
      </c>
    </row>
    <row r="8" spans="1:11" x14ac:dyDescent="0.25">
      <c r="A8" t="s">
        <v>13</v>
      </c>
      <c r="B8">
        <v>22112</v>
      </c>
      <c r="C8">
        <v>18894</v>
      </c>
      <c r="D8">
        <v>8956</v>
      </c>
      <c r="E8" s="1">
        <v>0.47399999999999998</v>
      </c>
      <c r="F8">
        <v>9938</v>
      </c>
      <c r="G8">
        <v>3359</v>
      </c>
      <c r="H8">
        <v>1126</v>
      </c>
      <c r="I8">
        <v>147</v>
      </c>
      <c r="J8">
        <v>2872.2</v>
      </c>
      <c r="K8" s="3">
        <f t="shared" si="0"/>
        <v>17.340712416985305</v>
      </c>
    </row>
    <row r="9" spans="1:11" x14ac:dyDescent="0.25">
      <c r="A9" t="s">
        <v>14</v>
      </c>
      <c r="B9">
        <v>13476</v>
      </c>
      <c r="C9">
        <v>11705</v>
      </c>
      <c r="D9">
        <v>8678</v>
      </c>
      <c r="E9" s="1">
        <v>0.74099999999999999</v>
      </c>
      <c r="F9">
        <v>3027</v>
      </c>
      <c r="G9">
        <v>334</v>
      </c>
      <c r="H9">
        <v>26</v>
      </c>
      <c r="I9">
        <v>1</v>
      </c>
      <c r="J9">
        <v>318.3</v>
      </c>
      <c r="K9" s="3">
        <f t="shared" si="0"/>
        <v>6.3092170465807733</v>
      </c>
    </row>
    <row r="10" spans="1:11" x14ac:dyDescent="0.25">
      <c r="A10" t="s">
        <v>15</v>
      </c>
      <c r="B10">
        <v>29771</v>
      </c>
      <c r="C10">
        <v>24864</v>
      </c>
      <c r="D10">
        <v>11546</v>
      </c>
      <c r="E10" s="1">
        <v>0.46400000000000002</v>
      </c>
      <c r="F10">
        <v>13318</v>
      </c>
      <c r="G10">
        <v>3020</v>
      </c>
      <c r="H10">
        <v>674</v>
      </c>
      <c r="I10">
        <v>83</v>
      </c>
      <c r="J10">
        <v>2666.3</v>
      </c>
      <c r="K10" s="3">
        <f t="shared" si="0"/>
        <v>12.012163988586876</v>
      </c>
    </row>
    <row r="11" spans="1:11" x14ac:dyDescent="0.25">
      <c r="A11" t="s">
        <v>16</v>
      </c>
      <c r="B11">
        <v>37674</v>
      </c>
      <c r="C11">
        <v>31186</v>
      </c>
      <c r="D11">
        <v>13078</v>
      </c>
      <c r="E11" s="1">
        <v>0.41899999999999998</v>
      </c>
      <c r="F11">
        <v>18108</v>
      </c>
      <c r="G11">
        <v>2891</v>
      </c>
      <c r="H11">
        <v>428</v>
      </c>
      <c r="I11">
        <v>50</v>
      </c>
      <c r="J11">
        <v>2704</v>
      </c>
      <c r="K11" s="3">
        <f t="shared" si="0"/>
        <v>8.9595758780649444</v>
      </c>
    </row>
    <row r="12" spans="1:11" x14ac:dyDescent="0.25">
      <c r="A12" t="s">
        <v>17</v>
      </c>
      <c r="B12">
        <v>34357</v>
      </c>
      <c r="C12">
        <v>30176</v>
      </c>
      <c r="D12">
        <v>12969</v>
      </c>
      <c r="E12" s="1">
        <v>0.43</v>
      </c>
      <c r="F12">
        <v>17200</v>
      </c>
      <c r="G12">
        <v>5978</v>
      </c>
      <c r="H12">
        <v>815</v>
      </c>
      <c r="I12">
        <v>33</v>
      </c>
      <c r="J12">
        <v>3990.4</v>
      </c>
      <c r="K12" s="3">
        <f t="shared" si="0"/>
        <v>13.92</v>
      </c>
    </row>
    <row r="13" spans="1:11" x14ac:dyDescent="0.25">
      <c r="A13" t="s">
        <v>18</v>
      </c>
      <c r="B13">
        <v>21184</v>
      </c>
      <c r="C13">
        <v>16817</v>
      </c>
      <c r="D13">
        <v>7207</v>
      </c>
      <c r="E13" s="1">
        <v>0.42899999999999999</v>
      </c>
      <c r="F13">
        <v>9606</v>
      </c>
      <c r="G13">
        <v>1656</v>
      </c>
      <c r="H13">
        <v>262</v>
      </c>
      <c r="I13">
        <v>20</v>
      </c>
      <c r="J13">
        <v>1506.5</v>
      </c>
      <c r="K13" s="3">
        <f t="shared" si="0"/>
        <v>9.4097439100562159</v>
      </c>
    </row>
    <row r="14" spans="1:11" x14ac:dyDescent="0.25">
      <c r="A14" t="s">
        <v>19</v>
      </c>
      <c r="B14">
        <v>24937</v>
      </c>
      <c r="C14">
        <v>19402</v>
      </c>
      <c r="D14">
        <v>9917</v>
      </c>
      <c r="E14" s="1">
        <v>0.51100000000000001</v>
      </c>
      <c r="F14">
        <v>9484</v>
      </c>
      <c r="G14">
        <v>1488</v>
      </c>
      <c r="H14">
        <v>170</v>
      </c>
      <c r="I14">
        <v>4</v>
      </c>
      <c r="J14">
        <v>1329.8</v>
      </c>
      <c r="K14" s="3">
        <f t="shared" si="0"/>
        <v>8.4129059468578653</v>
      </c>
    </row>
    <row r="15" spans="1:11" x14ac:dyDescent="0.25">
      <c r="A15" t="s">
        <v>20</v>
      </c>
      <c r="B15">
        <v>11886</v>
      </c>
      <c r="C15">
        <v>10031</v>
      </c>
      <c r="D15">
        <v>4281</v>
      </c>
      <c r="E15" s="1">
        <v>0.42699999999999999</v>
      </c>
      <c r="F15">
        <v>5750</v>
      </c>
      <c r="G15">
        <v>787</v>
      </c>
      <c r="H15">
        <v>24</v>
      </c>
      <c r="I15">
        <v>2</v>
      </c>
      <c r="J15">
        <v>681.2</v>
      </c>
      <c r="K15" s="3">
        <f t="shared" si="0"/>
        <v>7.1081739130434789</v>
      </c>
    </row>
    <row r="16" spans="1:11" x14ac:dyDescent="0.25">
      <c r="A16" t="s">
        <v>21</v>
      </c>
      <c r="B16">
        <v>13577</v>
      </c>
      <c r="C16">
        <v>10460</v>
      </c>
      <c r="D16">
        <v>4692</v>
      </c>
      <c r="E16" s="1">
        <v>0.44900000000000001</v>
      </c>
      <c r="F16">
        <v>5768</v>
      </c>
      <c r="G16">
        <v>808</v>
      </c>
      <c r="H16">
        <v>69</v>
      </c>
      <c r="I16">
        <v>2</v>
      </c>
      <c r="J16">
        <v>766.9</v>
      </c>
      <c r="K16" s="3">
        <f t="shared" si="0"/>
        <v>7.9774618585298205</v>
      </c>
    </row>
    <row r="17" spans="1:11" x14ac:dyDescent="0.25">
      <c r="A17" t="s">
        <v>22</v>
      </c>
      <c r="B17">
        <v>30312</v>
      </c>
      <c r="C17">
        <v>22643</v>
      </c>
      <c r="D17">
        <v>13656</v>
      </c>
      <c r="E17" s="1">
        <v>0.60299999999999998</v>
      </c>
      <c r="F17">
        <v>8987</v>
      </c>
      <c r="G17">
        <v>2456</v>
      </c>
      <c r="H17">
        <v>281</v>
      </c>
      <c r="I17">
        <v>17</v>
      </c>
      <c r="J17">
        <v>1654.7</v>
      </c>
      <c r="K17" s="3">
        <f t="shared" si="0"/>
        <v>11.047290530766663</v>
      </c>
    </row>
    <row r="18" spans="1:11" x14ac:dyDescent="0.25">
      <c r="A18" t="s">
        <v>23</v>
      </c>
      <c r="B18">
        <v>41265</v>
      </c>
      <c r="C18">
        <v>34366</v>
      </c>
      <c r="D18">
        <v>12338</v>
      </c>
      <c r="E18" s="1">
        <v>0.35899999999999999</v>
      </c>
      <c r="F18">
        <v>22026</v>
      </c>
      <c r="G18">
        <v>6907</v>
      </c>
      <c r="H18">
        <v>1026</v>
      </c>
      <c r="I18">
        <v>77</v>
      </c>
      <c r="J18">
        <v>3973</v>
      </c>
      <c r="K18" s="3">
        <f t="shared" si="0"/>
        <v>10.822664124216834</v>
      </c>
    </row>
    <row r="19" spans="1:11" x14ac:dyDescent="0.25">
      <c r="A19" t="s">
        <v>24</v>
      </c>
      <c r="B19">
        <v>27223</v>
      </c>
      <c r="C19">
        <v>24195</v>
      </c>
      <c r="D19">
        <v>9214</v>
      </c>
      <c r="E19" s="1">
        <v>0.38100000000000001</v>
      </c>
      <c r="F19">
        <v>14981</v>
      </c>
      <c r="G19">
        <v>3057</v>
      </c>
      <c r="H19">
        <v>348</v>
      </c>
      <c r="I19">
        <v>12</v>
      </c>
      <c r="J19">
        <v>2038.6</v>
      </c>
      <c r="K19" s="3">
        <f t="shared" si="0"/>
        <v>8.1647420065416174</v>
      </c>
    </row>
    <row r="20" spans="1:11" x14ac:dyDescent="0.25">
      <c r="A20" t="s">
        <v>25</v>
      </c>
      <c r="B20">
        <v>10462</v>
      </c>
      <c r="C20">
        <v>7657</v>
      </c>
      <c r="D20">
        <v>3447</v>
      </c>
      <c r="E20" s="1">
        <v>0.45</v>
      </c>
      <c r="F20">
        <v>4210</v>
      </c>
      <c r="G20">
        <v>895</v>
      </c>
      <c r="H20">
        <v>99</v>
      </c>
      <c r="I20">
        <v>6</v>
      </c>
      <c r="J20">
        <v>541.5</v>
      </c>
      <c r="K20" s="3">
        <f t="shared" si="0"/>
        <v>7.7173396674584325</v>
      </c>
    </row>
    <row r="21" spans="1:11" x14ac:dyDescent="0.25">
      <c r="A21" t="s">
        <v>26</v>
      </c>
      <c r="B21">
        <v>24381</v>
      </c>
      <c r="C21">
        <v>17738</v>
      </c>
      <c r="D21">
        <v>6900</v>
      </c>
      <c r="E21" s="1">
        <v>0.38900000000000001</v>
      </c>
      <c r="F21">
        <v>10834</v>
      </c>
      <c r="G21">
        <v>2922</v>
      </c>
      <c r="H21">
        <v>515</v>
      </c>
      <c r="I21">
        <v>37</v>
      </c>
      <c r="J21">
        <v>1779.2</v>
      </c>
      <c r="K21" s="3">
        <f t="shared" si="0"/>
        <v>9.8534244046520207</v>
      </c>
    </row>
    <row r="22" spans="1:11" x14ac:dyDescent="0.25">
      <c r="A22" t="s">
        <v>27</v>
      </c>
      <c r="B22">
        <v>16961</v>
      </c>
      <c r="C22">
        <v>11303</v>
      </c>
      <c r="D22">
        <v>3585</v>
      </c>
      <c r="E22" s="1">
        <v>0.317</v>
      </c>
      <c r="F22">
        <v>7717</v>
      </c>
      <c r="G22">
        <v>2436</v>
      </c>
      <c r="H22">
        <v>504</v>
      </c>
      <c r="I22">
        <v>35</v>
      </c>
      <c r="J22">
        <v>1360.7</v>
      </c>
      <c r="K22" s="3">
        <f t="shared" si="0"/>
        <v>10.579499805623946</v>
      </c>
    </row>
    <row r="23" spans="1:11" x14ac:dyDescent="0.25">
      <c r="A23" t="s">
        <v>28</v>
      </c>
      <c r="B23">
        <v>20258</v>
      </c>
      <c r="C23">
        <v>9464</v>
      </c>
      <c r="D23">
        <v>2930</v>
      </c>
      <c r="E23" s="1">
        <v>0.31</v>
      </c>
      <c r="F23">
        <v>6534</v>
      </c>
      <c r="G23">
        <v>2010</v>
      </c>
      <c r="H23">
        <v>323</v>
      </c>
      <c r="I23">
        <v>25</v>
      </c>
      <c r="J23">
        <v>811.1</v>
      </c>
      <c r="K23" s="3">
        <f t="shared" si="0"/>
        <v>7.4481175390266303</v>
      </c>
    </row>
    <row r="24" spans="1:11" x14ac:dyDescent="0.25">
      <c r="A24" t="s">
        <v>29</v>
      </c>
      <c r="B24">
        <v>431070</v>
      </c>
      <c r="C24">
        <v>347805</v>
      </c>
      <c r="D24">
        <v>158652</v>
      </c>
      <c r="E24" s="1">
        <v>0.45600000000000002</v>
      </c>
      <c r="F24">
        <v>189124</v>
      </c>
      <c r="G24">
        <v>44450</v>
      </c>
      <c r="H24">
        <v>7183</v>
      </c>
      <c r="I24">
        <v>584</v>
      </c>
      <c r="J24">
        <v>32132.7</v>
      </c>
      <c r="K24" s="3">
        <f t="shared" si="0"/>
        <v>10.194168905057001</v>
      </c>
    </row>
  </sheetData>
  <sheetProtection password="DA54" sheet="1" formatCells="0" formatColumns="0" formatRows="0" insertColumns="0" insertRows="0" insertHyperlinks="0" deleteColumns="0" deleteRows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Sheet1!ExternalData_1</vt:lpstr>
    </vt:vector>
  </TitlesOfParts>
  <Company>SECAMB NHS 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Rayner</dc:creator>
  <cp:lastModifiedBy>Julie Rayner</cp:lastModifiedBy>
  <dcterms:created xsi:type="dcterms:W3CDTF">2016-04-23T14:02:24Z</dcterms:created>
  <dcterms:modified xsi:type="dcterms:W3CDTF">2016-05-27T12:21:51Z</dcterms:modified>
</cp:coreProperties>
</file>